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785" activeTab="0"/>
  </bookViews>
  <sheets>
    <sheet name="TIR ARC" sheetId="1" r:id="rId1"/>
    <sheet name="Base" sheetId="2" r:id="rId2"/>
  </sheets>
  <definedNames>
    <definedName name="ACAD" localSheetId="1">'Base'!$D$2:$D$5</definedName>
    <definedName name="ACAD">'Base'!$D$2:$D$5</definedName>
    <definedName name="ARME">'Base'!$I$2:$I$15</definedName>
    <definedName name="CIBLE">'Base'!$K$2:$K$4</definedName>
    <definedName name="code" localSheetId="1">'Base'!$A$3:$B$102</definedName>
    <definedName name="CODE">'Base'!$A$2:$B$102</definedName>
    <definedName name="CRETEIL">'Base'!$G$2:$G$24</definedName>
    <definedName name="ETAB" localSheetId="1">'Base'!$A$2:$A$102</definedName>
    <definedName name="ETAB">#REF!</definedName>
    <definedName name="NIVEAU">'Base'!$J$2:$J$4</definedName>
    <definedName name="PARIS">'Base'!$E$2:$E$41</definedName>
    <definedName name="SEXE" localSheetId="1">'Base'!$H$2:$H$4</definedName>
    <definedName name="SEXE">'Base'!$H$2:$H$4</definedName>
    <definedName name="VERSAILLES">'Base'!$F$2:$F$41</definedName>
    <definedName name="_xlnm.Print_Area" localSheetId="0">'TIR ARC'!$A$1:$H$19</definedName>
  </definedNames>
  <calcPr fullCalcOnLoad="1"/>
</workbook>
</file>

<file path=xl/sharedStrings.xml><?xml version="1.0" encoding="utf-8"?>
<sst xmlns="http://schemas.openxmlformats.org/spreadsheetml/2006/main" count="341" uniqueCount="237">
  <si>
    <t>Numéro Licence                   FF Sport U</t>
  </si>
  <si>
    <t>Sexe</t>
  </si>
  <si>
    <t>ETABLISSEMENT</t>
  </si>
  <si>
    <t>Code 
AS</t>
  </si>
  <si>
    <t>ACAD</t>
  </si>
  <si>
    <t>SEXE</t>
  </si>
  <si>
    <t>PARIS</t>
  </si>
  <si>
    <t>F</t>
  </si>
  <si>
    <t>M</t>
  </si>
  <si>
    <t>VERSAILLES</t>
  </si>
  <si>
    <t>ECOLE POLYTECHNIQUE</t>
  </si>
  <si>
    <t>LYCEE SAINTE GENEVIEVE</t>
  </si>
  <si>
    <t>ACADEMIE</t>
  </si>
  <si>
    <t>A.S.</t>
  </si>
  <si>
    <t>CRETEIL</t>
  </si>
  <si>
    <t>Envoyez ce tableau en fichier joint en cliquant sur l'adresse ci contre</t>
  </si>
  <si>
    <t>RAPPEL</t>
  </si>
  <si>
    <t>PRENOM</t>
  </si>
  <si>
    <t>NOM</t>
  </si>
  <si>
    <t>ARME</t>
  </si>
  <si>
    <t xml:space="preserve">ARC </t>
  </si>
  <si>
    <t>NIVEAU</t>
  </si>
  <si>
    <t>DEBUTANT</t>
  </si>
  <si>
    <t>NON DEBUTANT</t>
  </si>
  <si>
    <t>H300</t>
  </si>
  <si>
    <t>American University of Paris</t>
  </si>
  <si>
    <t>8G00</t>
  </si>
  <si>
    <t>ZL00</t>
  </si>
  <si>
    <t>H800</t>
  </si>
  <si>
    <t>ZJ00</t>
  </si>
  <si>
    <t>ZF00</t>
  </si>
  <si>
    <t>HA00</t>
  </si>
  <si>
    <t>H200</t>
  </si>
  <si>
    <t>ZK00</t>
  </si>
  <si>
    <t>SR00</t>
  </si>
  <si>
    <t>ZD00</t>
  </si>
  <si>
    <t>Z600</t>
  </si>
  <si>
    <t>EN. VETERINAIRE</t>
  </si>
  <si>
    <t>H900</t>
  </si>
  <si>
    <t>SK00</t>
  </si>
  <si>
    <t>SF00</t>
  </si>
  <si>
    <t>ENSIIE EVRY</t>
  </si>
  <si>
    <t>ZA00</t>
  </si>
  <si>
    <t>SL00</t>
  </si>
  <si>
    <t>SZ00</t>
  </si>
  <si>
    <t>ESTACA</t>
  </si>
  <si>
    <t>ZG00</t>
  </si>
  <si>
    <t>HEC</t>
  </si>
  <si>
    <t>Z200</t>
  </si>
  <si>
    <t>ZN01</t>
  </si>
  <si>
    <t>Z800</t>
  </si>
  <si>
    <t>SS00</t>
  </si>
  <si>
    <t>ZP00</t>
  </si>
  <si>
    <t>SE00</t>
  </si>
  <si>
    <t>8J00</t>
  </si>
  <si>
    <t>SM00</t>
  </si>
  <si>
    <t>SQ00</t>
  </si>
  <si>
    <t>Z300</t>
  </si>
  <si>
    <t>SU00</t>
  </si>
  <si>
    <t>SV00</t>
  </si>
  <si>
    <t>ZE00</t>
  </si>
  <si>
    <t>ZH01</t>
  </si>
  <si>
    <t>Z700</t>
  </si>
  <si>
    <t>HC01</t>
  </si>
  <si>
    <t>HC0U</t>
  </si>
  <si>
    <t>HF0U</t>
  </si>
  <si>
    <t>HF01</t>
  </si>
  <si>
    <t>H401</t>
  </si>
  <si>
    <t>ZM0U</t>
  </si>
  <si>
    <t>S100</t>
  </si>
  <si>
    <t>ZH0U</t>
  </si>
  <si>
    <t>S200</t>
  </si>
  <si>
    <t>UNIVERSITE PARIS 8</t>
  </si>
  <si>
    <t>H500</t>
  </si>
  <si>
    <t>TYPE DE CIBLE</t>
  </si>
  <si>
    <t>CIBLE</t>
  </si>
  <si>
    <t>TRISPOTS</t>
  </si>
  <si>
    <t>NORMALE</t>
  </si>
  <si>
    <t>ZR00</t>
  </si>
  <si>
    <t>H40U</t>
  </si>
  <si>
    <t>EXTERIEUR:  ARC CLASSIQUE 30m</t>
  </si>
  <si>
    <t>EXTERIEUR:  ARC CLASSIQUE 50m</t>
  </si>
  <si>
    <t>EXTERIEUR : ARC  POULIE 30m</t>
  </si>
  <si>
    <t>EXTERIEUR : ARC  POULIE 50m</t>
  </si>
  <si>
    <t>HH00</t>
  </si>
  <si>
    <t>SH0D</t>
  </si>
  <si>
    <t>SH0E</t>
  </si>
  <si>
    <t>SH0C</t>
  </si>
  <si>
    <t>ZV00</t>
  </si>
  <si>
    <t>SH0F</t>
  </si>
  <si>
    <t>Institut Catholique de Paris</t>
  </si>
  <si>
    <t>SH0B</t>
  </si>
  <si>
    <t>ZI00</t>
  </si>
  <si>
    <t>S300</t>
  </si>
  <si>
    <t>SC00</t>
  </si>
  <si>
    <t>INSTITUT OPTIQUE GRADUATE SCHO</t>
  </si>
  <si>
    <t>ZY00</t>
  </si>
  <si>
    <t>Z100</t>
  </si>
  <si>
    <t>ICAM PARIS SENART</t>
  </si>
  <si>
    <t>HI00</t>
  </si>
  <si>
    <t>SCIENCES PO ST GERMAIN EN LAYE</t>
  </si>
  <si>
    <t>ZX00</t>
  </si>
  <si>
    <t>H40S</t>
  </si>
  <si>
    <t>EPISPORT</t>
  </si>
  <si>
    <t>EIVP</t>
  </si>
  <si>
    <t>ESG</t>
  </si>
  <si>
    <t>HJ00</t>
  </si>
  <si>
    <t>SJ00</t>
  </si>
  <si>
    <t>ZZ00</t>
  </si>
  <si>
    <r>
      <t xml:space="preserve">débutant (&lt;1an) 
</t>
    </r>
    <r>
      <rPr>
        <b/>
        <sz val="11"/>
        <rFont val="Calibri"/>
        <family val="2"/>
      </rPr>
      <t>non débutant (&gt;1an)</t>
    </r>
  </si>
  <si>
    <t>creteil@sport-u.com</t>
  </si>
  <si>
    <t>HG00</t>
  </si>
  <si>
    <t>AMOS Sport Business School</t>
  </si>
  <si>
    <t>CENTRALESUPELEC SPORT</t>
  </si>
  <si>
    <t>ECAM EPMI</t>
  </si>
  <si>
    <t>EFREI PARIS</t>
  </si>
  <si>
    <t>EISTI CERGY</t>
  </si>
  <si>
    <t>EM NORMANDIE PARIS</t>
  </si>
  <si>
    <t>ENSAE</t>
  </si>
  <si>
    <t>ZW00</t>
  </si>
  <si>
    <t>8U00</t>
  </si>
  <si>
    <t>ESIEE PARIS</t>
  </si>
  <si>
    <t>ESME SUDRIA PARIS</t>
  </si>
  <si>
    <t>ESPCI</t>
  </si>
  <si>
    <t>ESSEC CERGY</t>
  </si>
  <si>
    <t>ESTP PARIS</t>
  </si>
  <si>
    <t>IESEG PARIS</t>
  </si>
  <si>
    <t>IFEC</t>
  </si>
  <si>
    <t>HD00</t>
  </si>
  <si>
    <t>INALCO</t>
  </si>
  <si>
    <t>SA00</t>
  </si>
  <si>
    <t>INSEEC BACHELOR</t>
  </si>
  <si>
    <t>SI00</t>
  </si>
  <si>
    <t>INSTITUT MINES TELECOM</t>
  </si>
  <si>
    <t>IPSA PARIS</t>
  </si>
  <si>
    <t>SORBONNE UNIVERSITÉ LETTRES</t>
  </si>
  <si>
    <t>S4LE</t>
  </si>
  <si>
    <t>SORBONNE UNIVERSITÉ MÉDECINE</t>
  </si>
  <si>
    <t>S4ME</t>
  </si>
  <si>
    <t>SORBONNE UNIVERSITÉ POLYTECH</t>
  </si>
  <si>
    <t>S4SP</t>
  </si>
  <si>
    <t>SORBONNE UNIVERSITÉ SCIENCES</t>
  </si>
  <si>
    <t>S4SC</t>
  </si>
  <si>
    <t>SPORTS MANAGEMENT SCHOOL</t>
  </si>
  <si>
    <t>ZSQU</t>
  </si>
  <si>
    <t>ZSE1</t>
  </si>
  <si>
    <t>ZSEU</t>
  </si>
  <si>
    <t>ZSOU</t>
  </si>
  <si>
    <t>ZSSC</t>
  </si>
  <si>
    <t>ZS01</t>
  </si>
  <si>
    <t>EXTERIEUR:  ARC CLASSIQUE 70m</t>
  </si>
  <si>
    <t>EXTERIEUR : ARC  POULIE 70m</t>
  </si>
  <si>
    <t>CY CERGY PARIS UNIVERSITE</t>
  </si>
  <si>
    <t>Z400</t>
  </si>
  <si>
    <t>HE00</t>
  </si>
  <si>
    <t>HB00</t>
  </si>
  <si>
    <t>HK00</t>
  </si>
  <si>
    <t>Z900</t>
  </si>
  <si>
    <t>S50U</t>
  </si>
  <si>
    <t>UNIVERSITE GUSTAVE EIFFEL</t>
  </si>
  <si>
    <t>UNIVERSITE GUSTAVE EIFFEL - STAPS</t>
  </si>
  <si>
    <t>UNIVERSITE PARIS NANTERRE</t>
  </si>
  <si>
    <t>ACSES INSEP</t>
  </si>
  <si>
    <t>CESI NANTERRE</t>
  </si>
  <si>
    <t>ENS PARIS SACLAY</t>
  </si>
  <si>
    <t>ESITC PARIS</t>
  </si>
  <si>
    <t>ECOLE DU LOUVRE</t>
  </si>
  <si>
    <t>EFAP</t>
  </si>
  <si>
    <t xml:space="preserve">ENSEA </t>
  </si>
  <si>
    <t>ENSTA PARIS</t>
  </si>
  <si>
    <t>ENS MINES PARISTECH</t>
  </si>
  <si>
    <t>ESSCA BOULOGNE</t>
  </si>
  <si>
    <t>SUPMECA PARIS</t>
  </si>
  <si>
    <t>ENSCP</t>
  </si>
  <si>
    <t>UPEC</t>
  </si>
  <si>
    <t>ILEPS</t>
  </si>
  <si>
    <t>UPEC STAPS</t>
  </si>
  <si>
    <t>USPN</t>
  </si>
  <si>
    <t>USPN - IUT ST DENIS</t>
  </si>
  <si>
    <t>USPN STAPS</t>
  </si>
  <si>
    <t>ILERI</t>
  </si>
  <si>
    <t>SKEMA BUSINESS SCHOOL</t>
  </si>
  <si>
    <t>UNIVERSITE PARIS NANTERRE - STAPS</t>
  </si>
  <si>
    <t>UPS EVRY STAPS</t>
  </si>
  <si>
    <t>NEOMA</t>
  </si>
  <si>
    <t>UPS EVRY U</t>
  </si>
  <si>
    <t>UPS KREMLIN BICETRE</t>
  </si>
  <si>
    <t>SCIENCES PO PARIS</t>
  </si>
  <si>
    <t>UPS ORSAY STAPS</t>
  </si>
  <si>
    <t>UPS ORSAY U</t>
  </si>
  <si>
    <t>UPS SCEAUX</t>
  </si>
  <si>
    <t>UPS ST QUENTIN U</t>
  </si>
  <si>
    <t>SORBONNE-NOUVELLE</t>
  </si>
  <si>
    <t>UNIVERSITE PARIS CITE</t>
  </si>
  <si>
    <t>UP 1 PANTHEON SORBONNE</t>
  </si>
  <si>
    <t>Z500</t>
  </si>
  <si>
    <t>8C00</t>
  </si>
  <si>
    <t>SG00</t>
  </si>
  <si>
    <t>SB00</t>
  </si>
  <si>
    <t>S20M</t>
  </si>
  <si>
    <t>ARC CLASSIQUE - CHAMPIONNAT</t>
  </si>
  <si>
    <t>ARC  POULIE - CHAMPIONNAT</t>
  </si>
  <si>
    <t>ARC CLASSIQUE - CRITERIUM</t>
  </si>
  <si>
    <t>ARC  POULIE - CRITERIUM</t>
  </si>
  <si>
    <t>FICHE D'ENGAGEMENT TIR A L'ARC 2023/2024</t>
  </si>
  <si>
    <r>
      <t>Pour que votre inscription soit définitivement vous devez :</t>
    </r>
    <r>
      <rPr>
        <b/>
        <sz val="10"/>
        <color indexed="12"/>
        <rFont val="Calibri"/>
        <family val="2"/>
      </rPr>
      <t xml:space="preserve">
</t>
    </r>
    <r>
      <rPr>
        <sz val="10"/>
        <rFont val="Calibri"/>
        <family val="2"/>
      </rPr>
      <t xml:space="preserve">
</t>
    </r>
    <r>
      <rPr>
        <b/>
        <sz val="11"/>
        <rFont val="Calibri"/>
        <family val="2"/>
      </rPr>
      <t xml:space="preserve"> Envoyer la fiche ci-dessus par email en fichier joint.</t>
    </r>
    <r>
      <rPr>
        <sz val="9"/>
        <rFont val="Calibri"/>
        <family val="2"/>
      </rPr>
      <t xml:space="preserve">
</t>
    </r>
    <r>
      <rPr>
        <sz val="12"/>
        <rFont val="Calibri"/>
        <family val="2"/>
      </rPr>
      <t>Présentation OBLIGATOIRE de la licence FF Sport U 2023/2024 sur les lieux de compétition</t>
    </r>
    <r>
      <rPr>
        <sz val="9"/>
        <rFont val="Calibri"/>
        <family val="2"/>
      </rPr>
      <t xml:space="preserve">
</t>
    </r>
    <r>
      <rPr>
        <sz val="10"/>
        <rFont val="Calibri"/>
        <family val="2"/>
      </rPr>
      <t xml:space="preserve">
</t>
    </r>
  </si>
  <si>
    <t>AGROPARISTECH</t>
  </si>
  <si>
    <t>EBS PARIS</t>
  </si>
  <si>
    <t>ECE PARIS</t>
  </si>
  <si>
    <t>EDC</t>
  </si>
  <si>
    <t>ZC00</t>
  </si>
  <si>
    <t>ZU00</t>
  </si>
  <si>
    <t>ENCPB PARIS</t>
  </si>
  <si>
    <t>ENPC PARIS</t>
  </si>
  <si>
    <t>ENS ULM</t>
  </si>
  <si>
    <t>ENSAM PARIS</t>
  </si>
  <si>
    <t>EPF CACHAN</t>
  </si>
  <si>
    <t>HL00</t>
  </si>
  <si>
    <t>ESCP</t>
  </si>
  <si>
    <t>ESIEA PARIS</t>
  </si>
  <si>
    <t>ESO SPORTING CLUB</t>
  </si>
  <si>
    <t>IGS PARIS</t>
  </si>
  <si>
    <t>IHEDREA</t>
  </si>
  <si>
    <t>ZT00</t>
  </si>
  <si>
    <t>INSEEC PARIS</t>
  </si>
  <si>
    <t>ISC PARIS</t>
  </si>
  <si>
    <t>ISEP PARIS</t>
  </si>
  <si>
    <t>ISTEC POLE SPORTS</t>
  </si>
  <si>
    <t>8B00</t>
  </si>
  <si>
    <t>POLE LEONARD DE VINCI</t>
  </si>
  <si>
    <t>PSB PARIS</t>
  </si>
  <si>
    <t>TELECOM PARIS</t>
  </si>
  <si>
    <t>UNIV. PARIS PANTHEON ASSAS</t>
  </si>
  <si>
    <t>UNIV. PARIS PANTHEON ASSAS MELUN</t>
  </si>
  <si>
    <t>UNIVERSITÉ PARIS DAUPHINE</t>
  </si>
  <si>
    <t>UPS PHARMA</t>
  </si>
  <si>
    <t>ZSPH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</si>
</sst>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#,##0.00\ &quot;€&quot;"/>
    <numFmt numFmtId="170" formatCode="#,##0.000\ &quot;€&quot;"/>
    <numFmt numFmtId="171" formatCode="#,##0.0\ &quot;€&quot;"/>
    <numFmt numFmtId="172" formatCode="#,##0\ &quot;€&quot;"/>
    <numFmt numFmtId="173" formatCode="#,##0\ &quot;F&quot;;\-#,##0\ &quot;F&quot;"/>
    <numFmt numFmtId="174" formatCode="#,##0\ &quot;F&quot;;[Red]\-#,##0\ &quot;F&quot;"/>
    <numFmt numFmtId="175" formatCode="#,##0.00\ &quot;F&quot;;\-#,##0.00\ &quot;F&quot;"/>
    <numFmt numFmtId="176" formatCode="#,##0.00\ &quot;F&quot;;[Red]\-#,##0.00\ &quot;F&quot;"/>
    <numFmt numFmtId="177" formatCode="_-* #,##0\ &quot;F&quot;_-;\-* #,##0\ &quot;F&quot;_-;_-* &quot;-&quot;\ &quot;F&quot;_-;_-@_-"/>
    <numFmt numFmtId="178" formatCode="_-* #,##0\ _F_-;\-* #,##0\ _F_-;_-* &quot;-&quot;\ _F_-;_-@_-"/>
    <numFmt numFmtId="179" formatCode="_-* #,##0.00\ &quot;F&quot;_-;\-* #,##0.00\ &quot;F&quot;_-;_-* &quot;-&quot;??\ &quot;F&quot;_-;_-@_-"/>
    <numFmt numFmtId="180" formatCode="_-* #,##0.00\ _F_-;\-* #,##0.00\ _F_-;_-* &quot;-&quot;??\ _F_-;_-@_-"/>
    <numFmt numFmtId="181" formatCode="0.0"/>
    <numFmt numFmtId="182" formatCode="0.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18"/>
      <name val="Arial"/>
      <family val="2"/>
    </font>
    <font>
      <sz val="12"/>
      <name val="Arial"/>
      <family val="2"/>
    </font>
    <font>
      <b/>
      <i/>
      <sz val="20"/>
      <name val="Arial"/>
      <family val="2"/>
    </font>
    <font>
      <b/>
      <sz val="11"/>
      <name val="Calibri"/>
      <family val="2"/>
    </font>
    <font>
      <sz val="12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Tahoma"/>
      <family val="2"/>
    </font>
    <font>
      <b/>
      <sz val="12"/>
      <name val="Calibri"/>
      <family val="2"/>
    </font>
    <font>
      <b/>
      <sz val="16"/>
      <name val="Calibri"/>
      <family val="2"/>
    </font>
    <font>
      <b/>
      <sz val="14"/>
      <color indexed="12"/>
      <name val="Calibri"/>
      <family val="2"/>
    </font>
    <font>
      <b/>
      <sz val="14"/>
      <name val="Calibri"/>
      <family val="2"/>
    </font>
    <font>
      <b/>
      <u val="single"/>
      <sz val="16"/>
      <color indexed="12"/>
      <name val="Calibri"/>
      <family val="2"/>
    </font>
    <font>
      <b/>
      <i/>
      <sz val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90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/>
      <protection/>
    </xf>
    <xf numFmtId="49" fontId="3" fillId="0" borderId="0" xfId="0" applyNumberFormat="1" applyFont="1" applyAlignment="1" applyProtection="1">
      <alignment horizontal="center"/>
      <protection/>
    </xf>
    <xf numFmtId="49" fontId="7" fillId="0" borderId="0" xfId="43" applyNumberFormat="1" applyFont="1" applyAlignment="1" applyProtection="1">
      <alignment horizontal="center"/>
      <protection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>
      <alignment/>
    </xf>
    <xf numFmtId="49" fontId="0" fillId="0" borderId="0" xfId="43" applyNumberFormat="1" applyFont="1" applyAlignment="1" applyProtection="1">
      <alignment horizontal="center"/>
      <protection/>
    </xf>
    <xf numFmtId="49" fontId="0" fillId="0" borderId="0" xfId="43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2" fillId="34" borderId="13" xfId="0" applyNumberFormat="1" applyFont="1" applyFill="1" applyBorder="1" applyAlignment="1" applyProtection="1">
      <alignment horizontal="center" vertical="center" wrapText="1"/>
      <protection/>
    </xf>
    <xf numFmtId="0" fontId="32" fillId="34" borderId="14" xfId="0" applyNumberFormat="1" applyFont="1" applyFill="1" applyBorder="1" applyAlignment="1" applyProtection="1">
      <alignment horizontal="center" vertical="center" wrapText="1"/>
      <protection/>
    </xf>
    <xf numFmtId="0" fontId="32" fillId="34" borderId="14" xfId="0" applyFont="1" applyFill="1" applyBorder="1" applyAlignment="1" applyProtection="1">
      <alignment horizontal="center" vertical="center"/>
      <protection/>
    </xf>
    <xf numFmtId="0" fontId="32" fillId="34" borderId="14" xfId="0" applyFont="1" applyFill="1" applyBorder="1" applyAlignment="1" applyProtection="1">
      <alignment horizontal="center" vertical="center" wrapText="1"/>
      <protection/>
    </xf>
    <xf numFmtId="0" fontId="32" fillId="34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Border="1" applyAlignment="1" applyProtection="1">
      <alignment vertical="center"/>
      <protection locked="0"/>
    </xf>
    <xf numFmtId="0" fontId="10" fillId="0" borderId="10" xfId="0" applyNumberFormat="1" applyFont="1" applyBorder="1" applyAlignment="1" applyProtection="1">
      <alignment vertical="center"/>
      <protection locked="0"/>
    </xf>
    <xf numFmtId="0" fontId="10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1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17" xfId="0" applyNumberFormat="1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20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53" applyFont="1" applyAlignment="1" applyProtection="1">
      <alignment horizontal="center"/>
      <protection/>
    </xf>
    <xf numFmtId="0" fontId="5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12" xfId="0" applyFont="1" applyBorder="1" applyAlignment="1">
      <alignment horizontal="center" wrapText="1"/>
    </xf>
    <xf numFmtId="1" fontId="0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3" fillId="35" borderId="21" xfId="0" applyFont="1" applyFill="1" applyBorder="1" applyAlignment="1" applyProtection="1">
      <alignment horizontal="center" vertical="center"/>
      <protection/>
    </xf>
    <xf numFmtId="0" fontId="33" fillId="35" borderId="22" xfId="0" applyFont="1" applyFill="1" applyBorder="1" applyAlignment="1" applyProtection="1">
      <alignment horizontal="center" vertical="center"/>
      <protection/>
    </xf>
    <xf numFmtId="0" fontId="33" fillId="35" borderId="23" xfId="0" applyFont="1" applyFill="1" applyBorder="1" applyAlignment="1" applyProtection="1">
      <alignment horizontal="center" vertical="center"/>
      <protection/>
    </xf>
    <xf numFmtId="0" fontId="34" fillId="35" borderId="21" xfId="0" applyFont="1" applyFill="1" applyBorder="1" applyAlignment="1" applyProtection="1">
      <alignment horizontal="center" vertical="center" wrapText="1"/>
      <protection/>
    </xf>
    <xf numFmtId="0" fontId="34" fillId="35" borderId="22" xfId="0" applyFont="1" applyFill="1" applyBorder="1" applyAlignment="1" applyProtection="1">
      <alignment horizontal="center" vertical="center" wrapText="1"/>
      <protection/>
    </xf>
    <xf numFmtId="0" fontId="34" fillId="35" borderId="23" xfId="0" applyFont="1" applyFill="1" applyBorder="1" applyAlignment="1" applyProtection="1">
      <alignment horizontal="center" vertical="center" wrapText="1"/>
      <protection/>
    </xf>
    <xf numFmtId="0" fontId="35" fillId="34" borderId="24" xfId="0" applyNumberFormat="1" applyFont="1" applyFill="1" applyBorder="1" applyAlignment="1" applyProtection="1">
      <alignment horizontal="center" vertical="center"/>
      <protection/>
    </xf>
    <xf numFmtId="0" fontId="35" fillId="34" borderId="25" xfId="0" applyNumberFormat="1" applyFont="1" applyFill="1" applyBorder="1" applyAlignment="1" applyProtection="1">
      <alignment horizontal="center" vertical="center"/>
      <protection/>
    </xf>
    <xf numFmtId="0" fontId="35" fillId="34" borderId="26" xfId="0" applyNumberFormat="1" applyFont="1" applyFill="1" applyBorder="1" applyAlignment="1" applyProtection="1">
      <alignment horizontal="center" vertical="center"/>
      <protection/>
    </xf>
    <xf numFmtId="0" fontId="33" fillId="0" borderId="18" xfId="0" applyFont="1" applyFill="1" applyBorder="1" applyAlignment="1" applyProtection="1">
      <alignment horizontal="center" vertical="center"/>
      <protection locked="0"/>
    </xf>
    <xf numFmtId="0" fontId="33" fillId="0" borderId="19" xfId="0" applyFont="1" applyFill="1" applyBorder="1" applyAlignment="1" applyProtection="1">
      <alignment horizontal="center" vertical="center"/>
      <protection locked="0"/>
    </xf>
    <xf numFmtId="0" fontId="33" fillId="0" borderId="20" xfId="0" applyFont="1" applyFill="1" applyBorder="1" applyAlignment="1" applyProtection="1">
      <alignment horizontal="center" vertical="center"/>
      <protection locked="0"/>
    </xf>
    <xf numFmtId="0" fontId="33" fillId="0" borderId="18" xfId="0" applyNumberFormat="1" applyFont="1" applyFill="1" applyBorder="1" applyAlignment="1" applyProtection="1">
      <alignment horizontal="center" vertical="center"/>
      <protection locked="0"/>
    </xf>
    <xf numFmtId="0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3" fillId="0" borderId="20" xfId="0" applyNumberFormat="1" applyFont="1" applyFill="1" applyBorder="1" applyAlignment="1" applyProtection="1">
      <alignment horizontal="center" vertical="center"/>
      <protection locked="0"/>
    </xf>
    <xf numFmtId="0" fontId="36" fillId="0" borderId="21" xfId="46" applyFont="1" applyBorder="1" applyAlignment="1" applyProtection="1">
      <alignment horizontal="center" vertical="center"/>
      <protection locked="0"/>
    </xf>
    <xf numFmtId="0" fontId="36" fillId="0" borderId="22" xfId="46" applyFont="1" applyBorder="1" applyAlignment="1" applyProtection="1">
      <alignment horizontal="center" vertical="center"/>
      <protection locked="0"/>
    </xf>
    <xf numFmtId="0" fontId="36" fillId="0" borderId="23" xfId="46" applyFont="1" applyBorder="1" applyAlignment="1" applyProtection="1">
      <alignment horizontal="center" vertical="center"/>
      <protection locked="0"/>
    </xf>
    <xf numFmtId="0" fontId="32" fillId="36" borderId="27" xfId="0" applyFont="1" applyFill="1" applyBorder="1" applyAlignment="1" applyProtection="1">
      <alignment horizontal="center"/>
      <protection/>
    </xf>
    <xf numFmtId="0" fontId="32" fillId="36" borderId="28" xfId="0" applyFont="1" applyFill="1" applyBorder="1" applyAlignment="1" applyProtection="1">
      <alignment horizontal="center"/>
      <protection/>
    </xf>
    <xf numFmtId="0" fontId="32" fillId="36" borderId="29" xfId="0" applyFont="1" applyFill="1" applyBorder="1" applyAlignment="1" applyProtection="1">
      <alignment horizontal="center"/>
      <protection/>
    </xf>
    <xf numFmtId="0" fontId="37" fillId="0" borderId="21" xfId="0" applyFont="1" applyBorder="1" applyAlignment="1" applyProtection="1">
      <alignment horizontal="center"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0" fontId="37" fillId="0" borderId="23" xfId="0" applyFont="1" applyBorder="1" applyAlignment="1" applyProtection="1">
      <alignment horizontal="center" vertic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Euro 2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rsucreteil@free.fr;crsuparis@wanadoo.fr;fnsuver@club-internet.fr" TargetMode="External" /><Relationship Id="rId2" Type="http://schemas.openxmlformats.org/officeDocument/2006/relationships/hyperlink" Target="mailto:crsucreteil@free.fr" TargetMode="External" /><Relationship Id="rId3" Type="http://schemas.openxmlformats.org/officeDocument/2006/relationships/hyperlink" Target="mailto:crsucreteil@free.fr%20;%20h.wibart@libertysurf.fr" TargetMode="External" /><Relationship Id="rId4" Type="http://schemas.openxmlformats.org/officeDocument/2006/relationships/hyperlink" Target="mailto:creteil@sport-u.com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9"/>
  <sheetViews>
    <sheetView tabSelected="1" zoomScale="95" zoomScaleNormal="95" zoomScalePageLayoutView="0" workbookViewId="0" topLeftCell="A1">
      <selection activeCell="H5" sqref="H5"/>
    </sheetView>
  </sheetViews>
  <sheetFormatPr defaultColWidth="11.421875" defaultRowHeight="12.75"/>
  <cols>
    <col min="1" max="1" width="18.421875" style="0" customWidth="1"/>
    <col min="2" max="2" width="14.57421875" style="0" customWidth="1"/>
    <col min="3" max="3" width="8.00390625" style="0" customWidth="1"/>
    <col min="4" max="4" width="15.140625" style="0" customWidth="1"/>
    <col min="5" max="6" width="23.28125" style="0" customWidth="1"/>
    <col min="7" max="7" width="26.7109375" style="0" customWidth="1"/>
    <col min="8" max="8" width="15.7109375" style="0" customWidth="1"/>
  </cols>
  <sheetData>
    <row r="1" spans="1:8" ht="36.75" customHeight="1" thickBot="1">
      <c r="A1" s="66" t="s">
        <v>204</v>
      </c>
      <c r="B1" s="67"/>
      <c r="C1" s="67"/>
      <c r="D1" s="67"/>
      <c r="E1" s="67"/>
      <c r="F1" s="67"/>
      <c r="G1" s="67"/>
      <c r="H1" s="68"/>
    </row>
    <row r="2" spans="1:8" ht="30" customHeight="1">
      <c r="A2" s="72" t="s">
        <v>12</v>
      </c>
      <c r="B2" s="73"/>
      <c r="C2" s="73"/>
      <c r="D2" s="74"/>
      <c r="E2" s="72" t="s">
        <v>13</v>
      </c>
      <c r="F2" s="73"/>
      <c r="G2" s="73"/>
      <c r="H2" s="74"/>
    </row>
    <row r="3" spans="1:8" s="13" customFormat="1" ht="24.75" customHeight="1" thickBot="1">
      <c r="A3" s="75"/>
      <c r="B3" s="76"/>
      <c r="C3" s="76"/>
      <c r="D3" s="77"/>
      <c r="E3" s="78"/>
      <c r="F3" s="79"/>
      <c r="G3" s="79"/>
      <c r="H3" s="80"/>
    </row>
    <row r="4" spans="1:8" ht="62.25" customHeight="1">
      <c r="A4" s="26" t="s">
        <v>18</v>
      </c>
      <c r="B4" s="27" t="s">
        <v>17</v>
      </c>
      <c r="C4" s="28" t="s">
        <v>1</v>
      </c>
      <c r="D4" s="29" t="s">
        <v>0</v>
      </c>
      <c r="E4" s="28" t="s">
        <v>2</v>
      </c>
      <c r="F4" s="27" t="s">
        <v>109</v>
      </c>
      <c r="G4" s="27" t="s">
        <v>20</v>
      </c>
      <c r="H4" s="30" t="s">
        <v>74</v>
      </c>
    </row>
    <row r="5" spans="1:8" ht="19.5" customHeight="1">
      <c r="A5" s="31"/>
      <c r="B5" s="32"/>
      <c r="C5" s="33"/>
      <c r="D5" s="32"/>
      <c r="E5" s="34">
        <f aca="true" t="shared" si="0" ref="E5:E14">$E$3</f>
        <v>0</v>
      </c>
      <c r="F5" s="35"/>
      <c r="G5" s="36"/>
      <c r="H5" s="37"/>
    </row>
    <row r="6" spans="1:8" ht="19.5" customHeight="1">
      <c r="A6" s="31"/>
      <c r="B6" s="32"/>
      <c r="C6" s="33"/>
      <c r="D6" s="32"/>
      <c r="E6" s="34">
        <f t="shared" si="0"/>
        <v>0</v>
      </c>
      <c r="F6" s="35"/>
      <c r="G6" s="36"/>
      <c r="H6" s="37"/>
    </row>
    <row r="7" spans="1:8" ht="19.5" customHeight="1">
      <c r="A7" s="31"/>
      <c r="B7" s="32"/>
      <c r="C7" s="33"/>
      <c r="D7" s="32"/>
      <c r="E7" s="34">
        <f t="shared" si="0"/>
        <v>0</v>
      </c>
      <c r="F7" s="35"/>
      <c r="G7" s="36"/>
      <c r="H7" s="37"/>
    </row>
    <row r="8" spans="1:8" ht="19.5" customHeight="1">
      <c r="A8" s="31"/>
      <c r="B8" s="32"/>
      <c r="C8" s="33"/>
      <c r="D8" s="32"/>
      <c r="E8" s="34">
        <f t="shared" si="0"/>
        <v>0</v>
      </c>
      <c r="F8" s="35"/>
      <c r="G8" s="36"/>
      <c r="H8" s="37"/>
    </row>
    <row r="9" spans="1:8" ht="19.5" customHeight="1">
      <c r="A9" s="38"/>
      <c r="B9" s="39"/>
      <c r="C9" s="40"/>
      <c r="D9" s="39"/>
      <c r="E9" s="34">
        <f t="shared" si="0"/>
        <v>0</v>
      </c>
      <c r="F9" s="35"/>
      <c r="G9" s="41"/>
      <c r="H9" s="37"/>
    </row>
    <row r="10" spans="1:8" ht="19.5" customHeight="1">
      <c r="A10" s="38"/>
      <c r="B10" s="39"/>
      <c r="C10" s="40"/>
      <c r="D10" s="39"/>
      <c r="E10" s="34">
        <f t="shared" si="0"/>
        <v>0</v>
      </c>
      <c r="F10" s="35"/>
      <c r="G10" s="41"/>
      <c r="H10" s="37"/>
    </row>
    <row r="11" spans="1:8" ht="19.5" customHeight="1">
      <c r="A11" s="38"/>
      <c r="B11" s="39"/>
      <c r="C11" s="40"/>
      <c r="D11" s="39"/>
      <c r="E11" s="34">
        <f t="shared" si="0"/>
        <v>0</v>
      </c>
      <c r="F11" s="35"/>
      <c r="G11" s="41"/>
      <c r="H11" s="37"/>
    </row>
    <row r="12" spans="1:8" ht="19.5" customHeight="1">
      <c r="A12" s="38"/>
      <c r="B12" s="39"/>
      <c r="C12" s="40"/>
      <c r="D12" s="39"/>
      <c r="E12" s="34">
        <f t="shared" si="0"/>
        <v>0</v>
      </c>
      <c r="F12" s="35"/>
      <c r="G12" s="41"/>
      <c r="H12" s="37"/>
    </row>
    <row r="13" spans="1:12" ht="19.5" customHeight="1">
      <c r="A13" s="38"/>
      <c r="B13" s="39"/>
      <c r="C13" s="40"/>
      <c r="D13" s="39"/>
      <c r="E13" s="34">
        <f t="shared" si="0"/>
        <v>0</v>
      </c>
      <c r="F13" s="35"/>
      <c r="G13" s="41"/>
      <c r="H13" s="37"/>
      <c r="L13" s="52"/>
    </row>
    <row r="14" spans="1:8" ht="19.5" customHeight="1" thickBot="1">
      <c r="A14" s="42"/>
      <c r="B14" s="43"/>
      <c r="C14" s="44"/>
      <c r="D14" s="43"/>
      <c r="E14" s="45">
        <f t="shared" si="0"/>
        <v>0</v>
      </c>
      <c r="F14" s="46"/>
      <c r="G14" s="47"/>
      <c r="H14" s="48"/>
    </row>
    <row r="15" spans="1:8" ht="13.5" thickBot="1">
      <c r="A15" s="49"/>
      <c r="B15" s="50"/>
      <c r="C15" s="50"/>
      <c r="D15" s="50"/>
      <c r="E15" s="50"/>
      <c r="F15" s="50"/>
      <c r="G15" s="50"/>
      <c r="H15" s="51"/>
    </row>
    <row r="16" spans="1:42" s="16" customFormat="1" ht="24" customHeight="1" thickBot="1">
      <c r="A16" s="87" t="s">
        <v>15</v>
      </c>
      <c r="B16" s="88"/>
      <c r="C16" s="88"/>
      <c r="D16" s="88"/>
      <c r="E16" s="89"/>
      <c r="F16" s="81" t="s">
        <v>110</v>
      </c>
      <c r="G16" s="82"/>
      <c r="H16" s="83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</row>
    <row r="17" spans="1:8" ht="13.5" thickBot="1">
      <c r="A17" s="50"/>
      <c r="B17" s="50"/>
      <c r="C17" s="50"/>
      <c r="D17" s="50"/>
      <c r="E17" s="50"/>
      <c r="F17" s="50"/>
      <c r="G17" s="50"/>
      <c r="H17" s="51"/>
    </row>
    <row r="18" spans="1:8" ht="16.5" thickBot="1">
      <c r="A18" s="84" t="s">
        <v>16</v>
      </c>
      <c r="B18" s="85"/>
      <c r="C18" s="85"/>
      <c r="D18" s="85"/>
      <c r="E18" s="85"/>
      <c r="F18" s="85"/>
      <c r="G18" s="85"/>
      <c r="H18" s="86"/>
    </row>
    <row r="19" spans="1:8" ht="129.75" customHeight="1" thickBot="1">
      <c r="A19" s="69" t="s">
        <v>205</v>
      </c>
      <c r="B19" s="70"/>
      <c r="C19" s="70"/>
      <c r="D19" s="70"/>
      <c r="E19" s="70"/>
      <c r="F19" s="70"/>
      <c r="G19" s="70"/>
      <c r="H19" s="71"/>
    </row>
  </sheetData>
  <sheetProtection password="8726" sheet="1" objects="1" scenarios="1" pivotTables="0"/>
  <mergeCells count="9">
    <mergeCell ref="A1:H1"/>
    <mergeCell ref="A19:H19"/>
    <mergeCell ref="A2:D2"/>
    <mergeCell ref="A3:D3"/>
    <mergeCell ref="E3:H3"/>
    <mergeCell ref="E2:H2"/>
    <mergeCell ref="F16:H16"/>
    <mergeCell ref="A18:H18"/>
    <mergeCell ref="A16:E16"/>
  </mergeCells>
  <dataValidations count="6">
    <dataValidation type="list" allowBlank="1" showInputMessage="1" showErrorMessage="1" sqref="E3">
      <formula1>INDIRECT(A3)</formula1>
    </dataValidation>
    <dataValidation type="list" showInputMessage="1" showErrorMessage="1" errorTitle="Menu" error="Déroulez" sqref="A3">
      <formula1>ACAD</formula1>
    </dataValidation>
    <dataValidation type="list" showInputMessage="1" showErrorMessage="1" errorTitle="Menu" error="Déroulez" sqref="C5:C14">
      <formula1>SEXE</formula1>
    </dataValidation>
    <dataValidation type="list" showInputMessage="1" showErrorMessage="1" errorTitle="Menu" error="Déroulez" sqref="G5:G14">
      <formula1>ARME</formula1>
    </dataValidation>
    <dataValidation type="list" showInputMessage="1" showErrorMessage="1" errorTitle="Menu" error="Déroulez" sqref="F5:F14">
      <formula1>NIVEAU</formula1>
    </dataValidation>
    <dataValidation type="list" showInputMessage="1" showErrorMessage="1" errorTitle="Menu" error="Déroulez" sqref="H5:H14">
      <formula1>CIBLE</formula1>
    </dataValidation>
  </dataValidations>
  <hyperlinks>
    <hyperlink ref="GU30" r:id="rId1" display="crsucreteil@free.fr;crsuparis@wanadoo.fr;fnsuver@club-internet.fr"/>
    <hyperlink ref="F16" r:id="rId2" display="crsucreteil@free.fr"/>
    <hyperlink ref="F16:G16" r:id="rId3" display="crsucreteil@free.fr ; h.wibart@libertysurf.fr "/>
    <hyperlink ref="F16:H16" r:id="rId4" display="creteil@sport-u.com"/>
  </hyperlink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K102"/>
  <sheetViews>
    <sheetView zoomScale="75" zoomScaleNormal="75" zoomScalePageLayoutView="0" workbookViewId="0" topLeftCell="A2">
      <selection activeCell="I39" sqref="I39"/>
    </sheetView>
  </sheetViews>
  <sheetFormatPr defaultColWidth="11.140625" defaultRowHeight="12.75"/>
  <cols>
    <col min="1" max="1" width="34.421875" style="8" customWidth="1"/>
    <col min="2" max="2" width="8.28125" style="8" customWidth="1"/>
    <col min="3" max="3" width="2.57421875" style="8" customWidth="1"/>
    <col min="4" max="4" width="11.57421875" style="9" bestFit="1" customWidth="1"/>
    <col min="5" max="5" width="19.00390625" style="9" bestFit="1" customWidth="1"/>
    <col min="6" max="6" width="36.140625" style="9" bestFit="1" customWidth="1"/>
    <col min="7" max="7" width="39.7109375" style="9" bestFit="1" customWidth="1"/>
    <col min="8" max="8" width="5.57421875" style="9" bestFit="1" customWidth="1"/>
    <col min="9" max="9" width="36.7109375" style="8" customWidth="1"/>
    <col min="10" max="10" width="20.7109375" style="8" customWidth="1"/>
    <col min="11" max="11" width="32.421875" style="8" customWidth="1"/>
    <col min="12" max="14" width="5.7109375" style="8" customWidth="1"/>
    <col min="15" max="16384" width="11.140625" style="8" customWidth="1"/>
  </cols>
  <sheetData>
    <row r="1" spans="1:11" s="5" customFormat="1" ht="25.5">
      <c r="A1" s="1" t="s">
        <v>2</v>
      </c>
      <c r="B1" s="2" t="s">
        <v>3</v>
      </c>
      <c r="C1" s="3"/>
      <c r="D1" s="4" t="s">
        <v>4</v>
      </c>
      <c r="E1" s="4" t="s">
        <v>6</v>
      </c>
      <c r="F1" s="4" t="s">
        <v>9</v>
      </c>
      <c r="G1" s="4" t="s">
        <v>14</v>
      </c>
      <c r="H1" s="4" t="s">
        <v>5</v>
      </c>
      <c r="I1" s="14" t="s">
        <v>19</v>
      </c>
      <c r="J1" s="11" t="s">
        <v>21</v>
      </c>
      <c r="K1" s="5" t="s">
        <v>75</v>
      </c>
    </row>
    <row r="2" spans="1:10" ht="12.75" customHeight="1">
      <c r="A2" s="6"/>
      <c r="B2" s="7"/>
      <c r="J2" s="10"/>
    </row>
    <row r="3" spans="1:11" ht="12.75" customHeight="1">
      <c r="A3" s="22" t="s">
        <v>162</v>
      </c>
      <c r="B3" s="23" t="s">
        <v>111</v>
      </c>
      <c r="D3" s="9" t="s">
        <v>6</v>
      </c>
      <c r="E3" s="24" t="s">
        <v>25</v>
      </c>
      <c r="F3" s="24" t="s">
        <v>206</v>
      </c>
      <c r="G3" s="54" t="s">
        <v>162</v>
      </c>
      <c r="H3" s="9" t="s">
        <v>7</v>
      </c>
      <c r="I3" s="53" t="s">
        <v>200</v>
      </c>
      <c r="J3" s="17" t="s">
        <v>22</v>
      </c>
      <c r="K3" s="8" t="s">
        <v>76</v>
      </c>
    </row>
    <row r="4" spans="1:11" ht="12.75" customHeight="1">
      <c r="A4" s="22" t="s">
        <v>206</v>
      </c>
      <c r="B4" s="23" t="s">
        <v>30</v>
      </c>
      <c r="D4" s="9" t="s">
        <v>14</v>
      </c>
      <c r="E4" s="24" t="s">
        <v>112</v>
      </c>
      <c r="F4" s="21" t="s">
        <v>113</v>
      </c>
      <c r="G4" s="25" t="s">
        <v>115</v>
      </c>
      <c r="H4" s="9" t="s">
        <v>8</v>
      </c>
      <c r="I4" s="53" t="s">
        <v>201</v>
      </c>
      <c r="J4" s="18" t="s">
        <v>23</v>
      </c>
      <c r="K4" s="8" t="s">
        <v>77</v>
      </c>
    </row>
    <row r="5" spans="1:10" ht="12.75" customHeight="1">
      <c r="A5" s="22" t="s">
        <v>25</v>
      </c>
      <c r="B5" s="23" t="s">
        <v>26</v>
      </c>
      <c r="D5" s="9" t="s">
        <v>9</v>
      </c>
      <c r="E5" s="24" t="s">
        <v>207</v>
      </c>
      <c r="F5" s="24" t="s">
        <v>163</v>
      </c>
      <c r="G5" s="54" t="s">
        <v>37</v>
      </c>
      <c r="J5" s="18"/>
    </row>
    <row r="6" spans="1:10" ht="12.75" customHeight="1">
      <c r="A6" s="22" t="s">
        <v>112</v>
      </c>
      <c r="B6" s="23">
        <v>8200</v>
      </c>
      <c r="E6" s="24" t="s">
        <v>208</v>
      </c>
      <c r="F6" s="24" t="s">
        <v>152</v>
      </c>
      <c r="G6" s="54" t="s">
        <v>213</v>
      </c>
      <c r="I6" s="53" t="s">
        <v>202</v>
      </c>
      <c r="J6" s="12"/>
    </row>
    <row r="7" spans="1:9" ht="12.75" customHeight="1">
      <c r="A7" s="22" t="s">
        <v>113</v>
      </c>
      <c r="B7" s="23" t="s">
        <v>62</v>
      </c>
      <c r="E7" s="24" t="s">
        <v>166</v>
      </c>
      <c r="F7" s="24" t="s">
        <v>114</v>
      </c>
      <c r="G7" s="54" t="s">
        <v>216</v>
      </c>
      <c r="I7" s="53" t="s">
        <v>203</v>
      </c>
    </row>
    <row r="8" spans="1:9" ht="12.75" customHeight="1">
      <c r="A8" s="22" t="s">
        <v>163</v>
      </c>
      <c r="B8" s="23" t="s">
        <v>195</v>
      </c>
      <c r="E8" s="24" t="s">
        <v>167</v>
      </c>
      <c r="F8" s="24" t="s">
        <v>10</v>
      </c>
      <c r="G8" s="54" t="s">
        <v>103</v>
      </c>
      <c r="I8" s="19"/>
    </row>
    <row r="9" spans="1:9" ht="12.75" customHeight="1">
      <c r="A9" s="22" t="s">
        <v>152</v>
      </c>
      <c r="B9" s="23" t="s">
        <v>68</v>
      </c>
      <c r="E9" s="24" t="s">
        <v>104</v>
      </c>
      <c r="F9" s="24" t="s">
        <v>209</v>
      </c>
      <c r="G9" s="54" t="s">
        <v>121</v>
      </c>
      <c r="I9" s="19" t="s">
        <v>80</v>
      </c>
    </row>
    <row r="10" spans="1:9" ht="12.75" customHeight="1">
      <c r="A10" s="22" t="s">
        <v>207</v>
      </c>
      <c r="B10" s="23" t="s">
        <v>34</v>
      </c>
      <c r="E10" s="24" t="s">
        <v>212</v>
      </c>
      <c r="F10" s="24" t="s">
        <v>116</v>
      </c>
      <c r="G10" s="54" t="s">
        <v>165</v>
      </c>
      <c r="I10" s="19" t="s">
        <v>81</v>
      </c>
    </row>
    <row r="11" spans="1:9" ht="12.75" customHeight="1">
      <c r="A11" s="22" t="s">
        <v>114</v>
      </c>
      <c r="B11" s="23" t="s">
        <v>78</v>
      </c>
      <c r="E11" s="24" t="s">
        <v>170</v>
      </c>
      <c r="F11" s="24" t="s">
        <v>117</v>
      </c>
      <c r="G11" s="54" t="s">
        <v>220</v>
      </c>
      <c r="I11" s="19" t="s">
        <v>150</v>
      </c>
    </row>
    <row r="12" spans="1:9" ht="12.75" customHeight="1">
      <c r="A12" s="22" t="s">
        <v>208</v>
      </c>
      <c r="B12" s="23">
        <v>8300</v>
      </c>
      <c r="E12" s="24" t="s">
        <v>214</v>
      </c>
      <c r="F12" s="24" t="s">
        <v>164</v>
      </c>
      <c r="G12" s="54" t="s">
        <v>125</v>
      </c>
      <c r="I12" s="19"/>
    </row>
    <row r="13" spans="1:9" ht="12.75" customHeight="1">
      <c r="A13" s="22" t="s">
        <v>166</v>
      </c>
      <c r="B13" s="23" t="s">
        <v>196</v>
      </c>
      <c r="E13" s="24" t="s">
        <v>215</v>
      </c>
      <c r="F13" s="24" t="s">
        <v>118</v>
      </c>
      <c r="G13" s="54" t="s">
        <v>98</v>
      </c>
      <c r="I13" s="19" t="s">
        <v>82</v>
      </c>
    </row>
    <row r="14" spans="1:9" ht="12.75" customHeight="1">
      <c r="A14" s="22" t="s">
        <v>10</v>
      </c>
      <c r="B14" s="23" t="s">
        <v>36</v>
      </c>
      <c r="E14" s="24" t="s">
        <v>173</v>
      </c>
      <c r="F14" s="24" t="s">
        <v>168</v>
      </c>
      <c r="G14" s="54" t="s">
        <v>127</v>
      </c>
      <c r="I14" s="19" t="s">
        <v>83</v>
      </c>
    </row>
    <row r="15" spans="1:9" ht="12.75" customHeight="1">
      <c r="A15" s="22" t="s">
        <v>209</v>
      </c>
      <c r="B15" s="23" t="s">
        <v>210</v>
      </c>
      <c r="E15" s="25" t="s">
        <v>218</v>
      </c>
      <c r="F15" s="24" t="s">
        <v>41</v>
      </c>
      <c r="G15" s="54" t="s">
        <v>134</v>
      </c>
      <c r="I15" s="19" t="s">
        <v>151</v>
      </c>
    </row>
    <row r="16" spans="1:7" ht="12.75" customHeight="1">
      <c r="A16" s="22" t="s">
        <v>167</v>
      </c>
      <c r="B16" s="23" t="s">
        <v>197</v>
      </c>
      <c r="E16" s="24" t="s">
        <v>105</v>
      </c>
      <c r="F16" s="24" t="s">
        <v>169</v>
      </c>
      <c r="G16" s="54" t="s">
        <v>172</v>
      </c>
    </row>
    <row r="17" spans="1:7" ht="12.75" customHeight="1">
      <c r="A17" s="22" t="s">
        <v>115</v>
      </c>
      <c r="B17" s="23" t="s">
        <v>28</v>
      </c>
      <c r="E17" s="24" t="s">
        <v>219</v>
      </c>
      <c r="F17" s="24" t="s">
        <v>171</v>
      </c>
      <c r="G17" s="54" t="s">
        <v>159</v>
      </c>
    </row>
    <row r="18" spans="1:7" ht="12.75" customHeight="1">
      <c r="A18" s="22" t="s">
        <v>116</v>
      </c>
      <c r="B18" s="23" t="s">
        <v>27</v>
      </c>
      <c r="E18" s="24" t="s">
        <v>122</v>
      </c>
      <c r="F18" s="24" t="s">
        <v>124</v>
      </c>
      <c r="G18" s="54" t="s">
        <v>160</v>
      </c>
    </row>
    <row r="19" spans="1:7" ht="12.75" customHeight="1">
      <c r="A19" s="22" t="s">
        <v>104</v>
      </c>
      <c r="B19" s="23" t="s">
        <v>94</v>
      </c>
      <c r="E19" s="24" t="s">
        <v>123</v>
      </c>
      <c r="F19" s="24" t="s">
        <v>45</v>
      </c>
      <c r="G19" s="54" t="s">
        <v>72</v>
      </c>
    </row>
    <row r="20" spans="1:7" ht="12.75" customHeight="1">
      <c r="A20" s="22" t="s">
        <v>117</v>
      </c>
      <c r="B20" s="23" t="s">
        <v>211</v>
      </c>
      <c r="E20" s="55" t="s">
        <v>221</v>
      </c>
      <c r="F20" s="24" t="s">
        <v>47</v>
      </c>
      <c r="G20" s="54" t="s">
        <v>174</v>
      </c>
    </row>
    <row r="21" spans="1:7" ht="12.75" customHeight="1">
      <c r="A21" s="22" t="s">
        <v>37</v>
      </c>
      <c r="B21" s="23" t="s">
        <v>38</v>
      </c>
      <c r="E21" s="24" t="s">
        <v>180</v>
      </c>
      <c r="F21" s="24" t="s">
        <v>126</v>
      </c>
      <c r="G21" s="56" t="s">
        <v>176</v>
      </c>
    </row>
    <row r="22" spans="1:7" ht="12.75" customHeight="1">
      <c r="A22" s="22" t="s">
        <v>212</v>
      </c>
      <c r="B22" s="23" t="s">
        <v>39</v>
      </c>
      <c r="E22" s="24" t="s">
        <v>129</v>
      </c>
      <c r="F22" s="24" t="s">
        <v>222</v>
      </c>
      <c r="G22" s="56" t="s">
        <v>177</v>
      </c>
    </row>
    <row r="23" spans="1:7" ht="12.75" customHeight="1">
      <c r="A23" s="22" t="s">
        <v>213</v>
      </c>
      <c r="B23" s="23" t="s">
        <v>84</v>
      </c>
      <c r="E23" s="24" t="s">
        <v>131</v>
      </c>
      <c r="F23" s="24" t="s">
        <v>175</v>
      </c>
      <c r="G23" s="57" t="s">
        <v>178</v>
      </c>
    </row>
    <row r="24" spans="1:7" ht="12.75" customHeight="1">
      <c r="A24" s="22" t="s">
        <v>170</v>
      </c>
      <c r="B24" s="23" t="s">
        <v>85</v>
      </c>
      <c r="E24" s="24" t="s">
        <v>224</v>
      </c>
      <c r="F24" s="24" t="s">
        <v>133</v>
      </c>
      <c r="G24" s="57" t="s">
        <v>179</v>
      </c>
    </row>
    <row r="25" spans="1:7" ht="12.75" customHeight="1">
      <c r="A25" s="22" t="s">
        <v>164</v>
      </c>
      <c r="B25" s="23" t="s">
        <v>153</v>
      </c>
      <c r="E25" s="24" t="s">
        <v>90</v>
      </c>
      <c r="F25" s="24" t="s">
        <v>95</v>
      </c>
      <c r="G25" s="56"/>
    </row>
    <row r="26" spans="1:7" ht="12.75" customHeight="1">
      <c r="A26" s="22" t="s">
        <v>214</v>
      </c>
      <c r="B26" s="23" t="s">
        <v>86</v>
      </c>
      <c r="E26" s="24" t="s">
        <v>225</v>
      </c>
      <c r="F26" s="24" t="s">
        <v>11</v>
      </c>
      <c r="G26" s="58"/>
    </row>
    <row r="27" spans="1:7" ht="12.75" customHeight="1">
      <c r="A27" s="22" t="s">
        <v>118</v>
      </c>
      <c r="B27" s="23" t="s">
        <v>119</v>
      </c>
      <c r="E27" s="24" t="s">
        <v>226</v>
      </c>
      <c r="F27" s="24" t="s">
        <v>229</v>
      </c>
      <c r="G27" s="59"/>
    </row>
    <row r="28" spans="1:7" ht="12.75" customHeight="1">
      <c r="A28" s="22" t="s">
        <v>215</v>
      </c>
      <c r="B28" s="23" t="s">
        <v>40</v>
      </c>
      <c r="E28" s="24" t="s">
        <v>227</v>
      </c>
      <c r="F28" s="24" t="s">
        <v>100</v>
      </c>
      <c r="G28" s="59"/>
    </row>
    <row r="29" spans="1:7" ht="12.75" customHeight="1">
      <c r="A29" s="22" t="s">
        <v>173</v>
      </c>
      <c r="B29" s="23" t="s">
        <v>87</v>
      </c>
      <c r="E29" s="24" t="s">
        <v>184</v>
      </c>
      <c r="F29" s="24" t="s">
        <v>181</v>
      </c>
      <c r="G29" s="60"/>
    </row>
    <row r="30" spans="1:7" ht="12.75" customHeight="1">
      <c r="A30" s="22" t="s">
        <v>168</v>
      </c>
      <c r="B30" s="23" t="s">
        <v>29</v>
      </c>
      <c r="E30" s="24" t="s">
        <v>230</v>
      </c>
      <c r="F30" s="24" t="s">
        <v>143</v>
      </c>
      <c r="G30" s="60"/>
    </row>
    <row r="31" spans="1:7" ht="12.75" customHeight="1">
      <c r="A31" s="22" t="s">
        <v>41</v>
      </c>
      <c r="B31" s="23" t="s">
        <v>42</v>
      </c>
      <c r="E31" s="24" t="s">
        <v>187</v>
      </c>
      <c r="F31" s="24" t="s">
        <v>231</v>
      </c>
      <c r="G31" s="60"/>
    </row>
    <row r="32" spans="1:7" ht="12.75" customHeight="1">
      <c r="A32" s="22" t="s">
        <v>169</v>
      </c>
      <c r="B32" s="23" t="s">
        <v>88</v>
      </c>
      <c r="E32" s="24" t="s">
        <v>135</v>
      </c>
      <c r="F32" s="24" t="s">
        <v>161</v>
      </c>
      <c r="G32" s="60"/>
    </row>
    <row r="33" spans="1:7" ht="12.75" customHeight="1">
      <c r="A33" s="22" t="s">
        <v>216</v>
      </c>
      <c r="B33" s="23" t="s">
        <v>217</v>
      </c>
      <c r="E33" s="24" t="s">
        <v>137</v>
      </c>
      <c r="F33" s="24" t="s">
        <v>182</v>
      </c>
      <c r="G33" s="60"/>
    </row>
    <row r="34" spans="1:7" ht="12.75" customHeight="1">
      <c r="A34" s="22" t="s">
        <v>103</v>
      </c>
      <c r="B34" s="23" t="s">
        <v>106</v>
      </c>
      <c r="E34" s="24" t="s">
        <v>139</v>
      </c>
      <c r="F34" s="24" t="s">
        <v>183</v>
      </c>
      <c r="G34" s="60"/>
    </row>
    <row r="35" spans="1:7" ht="12.75" customHeight="1">
      <c r="A35" s="22" t="s">
        <v>218</v>
      </c>
      <c r="B35" s="23" t="s">
        <v>43</v>
      </c>
      <c r="E35" s="24" t="s">
        <v>141</v>
      </c>
      <c r="F35" s="24" t="s">
        <v>185</v>
      </c>
      <c r="G35" s="60"/>
    </row>
    <row r="36" spans="1:7" ht="12.75" customHeight="1">
      <c r="A36" s="22" t="s">
        <v>105</v>
      </c>
      <c r="B36" s="23" t="s">
        <v>107</v>
      </c>
      <c r="E36" s="24" t="s">
        <v>192</v>
      </c>
      <c r="F36" s="24" t="s">
        <v>186</v>
      </c>
      <c r="G36" s="60"/>
    </row>
    <row r="37" spans="1:7" ht="12.75" customHeight="1">
      <c r="A37" s="22" t="s">
        <v>219</v>
      </c>
      <c r="B37" s="23" t="s">
        <v>44</v>
      </c>
      <c r="E37" s="24" t="s">
        <v>232</v>
      </c>
      <c r="F37" s="61" t="s">
        <v>188</v>
      </c>
      <c r="G37" s="60"/>
    </row>
    <row r="38" spans="1:7" ht="12.75" customHeight="1">
      <c r="A38" s="22" t="s">
        <v>121</v>
      </c>
      <c r="B38" s="23" t="s">
        <v>154</v>
      </c>
      <c r="E38" s="24" t="s">
        <v>233</v>
      </c>
      <c r="F38" s="61" t="s">
        <v>189</v>
      </c>
      <c r="G38" s="60"/>
    </row>
    <row r="39" spans="1:7" ht="12.75" customHeight="1">
      <c r="A39" s="22" t="s">
        <v>165</v>
      </c>
      <c r="B39" s="23" t="s">
        <v>31</v>
      </c>
      <c r="E39" s="24" t="s">
        <v>193</v>
      </c>
      <c r="F39" s="57" t="s">
        <v>235</v>
      </c>
      <c r="G39" s="60"/>
    </row>
    <row r="40" spans="1:7" ht="12.75" customHeight="1">
      <c r="A40" s="22" t="s">
        <v>122</v>
      </c>
      <c r="B40" s="23">
        <v>8400</v>
      </c>
      <c r="E40" s="24" t="s">
        <v>234</v>
      </c>
      <c r="F40" s="60" t="s">
        <v>190</v>
      </c>
      <c r="G40" s="60"/>
    </row>
    <row r="41" spans="1:7" ht="12.75" customHeight="1">
      <c r="A41" s="22" t="s">
        <v>220</v>
      </c>
      <c r="B41" s="23" t="s">
        <v>32</v>
      </c>
      <c r="E41" s="24" t="s">
        <v>194</v>
      </c>
      <c r="F41" s="60" t="s">
        <v>191</v>
      </c>
      <c r="G41" s="60"/>
    </row>
    <row r="42" spans="1:7" ht="12.75" customHeight="1">
      <c r="A42" s="22" t="s">
        <v>123</v>
      </c>
      <c r="B42" s="23" t="s">
        <v>89</v>
      </c>
      <c r="E42" s="24"/>
      <c r="F42" s="60"/>
      <c r="G42" s="60"/>
    </row>
    <row r="43" spans="1:7" ht="12.75" customHeight="1">
      <c r="A43" s="22" t="s">
        <v>171</v>
      </c>
      <c r="B43" s="23" t="s">
        <v>97</v>
      </c>
      <c r="E43" s="24"/>
      <c r="F43" s="60"/>
      <c r="G43" s="60"/>
    </row>
    <row r="44" spans="1:7" ht="12.75" customHeight="1">
      <c r="A44" s="22" t="s">
        <v>124</v>
      </c>
      <c r="B44" s="23" t="s">
        <v>33</v>
      </c>
      <c r="E44" s="24"/>
      <c r="F44" s="60"/>
      <c r="G44" s="60"/>
    </row>
    <row r="45" spans="1:7" ht="12.75" customHeight="1">
      <c r="A45" s="22" t="s">
        <v>45</v>
      </c>
      <c r="B45" s="23" t="s">
        <v>46</v>
      </c>
      <c r="E45" s="24"/>
      <c r="F45" s="60"/>
      <c r="G45" s="60"/>
    </row>
    <row r="46" spans="1:7" ht="12.75" customHeight="1">
      <c r="A46" s="22" t="s">
        <v>125</v>
      </c>
      <c r="B46" s="23" t="s">
        <v>155</v>
      </c>
      <c r="E46" s="24"/>
      <c r="F46" s="60"/>
      <c r="G46" s="60"/>
    </row>
    <row r="47" spans="1:5" ht="12.75" customHeight="1">
      <c r="A47" s="22" t="s">
        <v>47</v>
      </c>
      <c r="B47" s="23" t="s">
        <v>48</v>
      </c>
      <c r="E47" s="24"/>
    </row>
    <row r="48" spans="1:5" ht="12.75" customHeight="1">
      <c r="A48" s="22" t="s">
        <v>98</v>
      </c>
      <c r="B48" s="23" t="s">
        <v>99</v>
      </c>
      <c r="E48" s="24"/>
    </row>
    <row r="49" spans="1:5" ht="12.75" customHeight="1">
      <c r="A49" s="22" t="s">
        <v>126</v>
      </c>
      <c r="B49" s="23" t="s">
        <v>52</v>
      </c>
      <c r="E49" s="24"/>
    </row>
    <row r="50" spans="1:5" ht="12.75" customHeight="1">
      <c r="A50" s="22" t="s">
        <v>127</v>
      </c>
      <c r="B50" s="23" t="s">
        <v>128</v>
      </c>
      <c r="E50" s="24"/>
    </row>
    <row r="51" spans="1:5" ht="12.75" customHeight="1">
      <c r="A51" s="22" t="s">
        <v>221</v>
      </c>
      <c r="B51" s="23" t="s">
        <v>53</v>
      </c>
      <c r="E51" s="24"/>
    </row>
    <row r="52" spans="1:5" ht="12.75" customHeight="1">
      <c r="A52" s="22" t="s">
        <v>222</v>
      </c>
      <c r="B52" s="23" t="s">
        <v>223</v>
      </c>
      <c r="E52" s="24"/>
    </row>
    <row r="53" spans="1:5" ht="12.75" customHeight="1">
      <c r="A53" s="22" t="s">
        <v>175</v>
      </c>
      <c r="B53" s="23" t="s">
        <v>49</v>
      </c>
      <c r="E53" s="24"/>
    </row>
    <row r="54" spans="1:5" ht="12.75" customHeight="1">
      <c r="A54" s="22" t="s">
        <v>180</v>
      </c>
      <c r="B54" s="23" t="s">
        <v>198</v>
      </c>
      <c r="E54" s="24"/>
    </row>
    <row r="55" spans="1:5" ht="12.75" customHeight="1">
      <c r="A55" s="22" t="s">
        <v>129</v>
      </c>
      <c r="B55" s="23" t="s">
        <v>130</v>
      </c>
      <c r="E55" s="24"/>
    </row>
    <row r="56" spans="1:5" ht="12.75" customHeight="1">
      <c r="A56" s="22" t="s">
        <v>131</v>
      </c>
      <c r="B56" s="23" t="s">
        <v>132</v>
      </c>
      <c r="E56" s="24"/>
    </row>
    <row r="57" spans="1:5" ht="12.75" customHeight="1">
      <c r="A57" s="22" t="s">
        <v>224</v>
      </c>
      <c r="B57" s="23" t="s">
        <v>54</v>
      </c>
      <c r="E57" s="24"/>
    </row>
    <row r="58" spans="1:5" ht="12.75" customHeight="1">
      <c r="A58" s="22" t="s">
        <v>90</v>
      </c>
      <c r="B58" s="23" t="s">
        <v>58</v>
      </c>
      <c r="E58" s="24"/>
    </row>
    <row r="59" spans="1:5" ht="12.75" customHeight="1">
      <c r="A59" s="22" t="s">
        <v>133</v>
      </c>
      <c r="B59" s="23" t="s">
        <v>50</v>
      </c>
      <c r="E59" s="24"/>
    </row>
    <row r="60" spans="1:5" ht="12.75" customHeight="1">
      <c r="A60" s="22" t="s">
        <v>95</v>
      </c>
      <c r="B60" s="23" t="s">
        <v>96</v>
      </c>
      <c r="E60" s="24"/>
    </row>
    <row r="61" spans="1:5" ht="12.75" customHeight="1">
      <c r="A61" s="22" t="s">
        <v>134</v>
      </c>
      <c r="B61" s="23" t="s">
        <v>156</v>
      </c>
      <c r="E61" s="24"/>
    </row>
    <row r="62" spans="1:5" ht="12.75" customHeight="1">
      <c r="A62" s="22" t="s">
        <v>225</v>
      </c>
      <c r="B62" s="23" t="s">
        <v>55</v>
      </c>
      <c r="E62" s="20"/>
    </row>
    <row r="63" spans="1:2" ht="12.75" customHeight="1">
      <c r="A63" s="22" t="s">
        <v>226</v>
      </c>
      <c r="B63" s="23" t="s">
        <v>56</v>
      </c>
    </row>
    <row r="64" spans="1:2" ht="12.75" customHeight="1">
      <c r="A64" s="22" t="s">
        <v>227</v>
      </c>
      <c r="B64" s="23" t="s">
        <v>228</v>
      </c>
    </row>
    <row r="65" spans="1:2" ht="12.75" customHeight="1">
      <c r="A65" s="22" t="s">
        <v>11</v>
      </c>
      <c r="B65" s="23" t="s">
        <v>57</v>
      </c>
    </row>
    <row r="66" spans="1:2" ht="12.75" customHeight="1">
      <c r="A66" s="22" t="s">
        <v>184</v>
      </c>
      <c r="B66" s="23" t="s">
        <v>120</v>
      </c>
    </row>
    <row r="67" spans="1:2" ht="12.75" customHeight="1">
      <c r="A67" s="22" t="s">
        <v>229</v>
      </c>
      <c r="B67" s="23" t="s">
        <v>60</v>
      </c>
    </row>
    <row r="68" spans="1:2" ht="12.75" customHeight="1">
      <c r="A68" s="22" t="s">
        <v>230</v>
      </c>
      <c r="B68" s="23" t="s">
        <v>59</v>
      </c>
    </row>
    <row r="69" spans="1:2" ht="12.75" customHeight="1">
      <c r="A69" s="22" t="s">
        <v>187</v>
      </c>
      <c r="B69" s="23" t="s">
        <v>51</v>
      </c>
    </row>
    <row r="70" spans="1:2" ht="12.75" customHeight="1">
      <c r="A70" s="22" t="s">
        <v>100</v>
      </c>
      <c r="B70" s="23" t="s">
        <v>101</v>
      </c>
    </row>
    <row r="71" spans="1:2" ht="12.75" customHeight="1">
      <c r="A71" s="22" t="s">
        <v>181</v>
      </c>
      <c r="B71" s="23" t="s">
        <v>108</v>
      </c>
    </row>
    <row r="72" spans="1:2" ht="12.75" customHeight="1">
      <c r="A72" s="22" t="s">
        <v>135</v>
      </c>
      <c r="B72" s="23" t="s">
        <v>136</v>
      </c>
    </row>
    <row r="73" spans="1:2" ht="12.75" customHeight="1">
      <c r="A73" s="22" t="s">
        <v>137</v>
      </c>
      <c r="B73" s="23" t="s">
        <v>138</v>
      </c>
    </row>
    <row r="74" spans="1:2" ht="12.75" customHeight="1">
      <c r="A74" s="22" t="s">
        <v>139</v>
      </c>
      <c r="B74" s="23" t="s">
        <v>140</v>
      </c>
    </row>
    <row r="75" spans="1:2" ht="12.75" customHeight="1">
      <c r="A75" s="22" t="s">
        <v>141</v>
      </c>
      <c r="B75" s="23" t="s">
        <v>142</v>
      </c>
    </row>
    <row r="76" spans="1:2" ht="12.75" customHeight="1">
      <c r="A76" s="22" t="s">
        <v>192</v>
      </c>
      <c r="B76" s="23" t="s">
        <v>93</v>
      </c>
    </row>
    <row r="77" spans="1:2" ht="12.75" customHeight="1">
      <c r="A77" s="22" t="s">
        <v>143</v>
      </c>
      <c r="B77" s="23" t="s">
        <v>92</v>
      </c>
    </row>
    <row r="78" spans="1:2" ht="12.75" customHeight="1">
      <c r="A78" s="22" t="s">
        <v>172</v>
      </c>
      <c r="B78" s="23" t="s">
        <v>24</v>
      </c>
    </row>
    <row r="79" spans="1:2" ht="12.75" customHeight="1">
      <c r="A79" s="22" t="s">
        <v>231</v>
      </c>
      <c r="B79" s="23" t="s">
        <v>157</v>
      </c>
    </row>
    <row r="80" spans="1:2" ht="12.75" customHeight="1">
      <c r="A80" s="22" t="s">
        <v>232</v>
      </c>
      <c r="B80" s="23" t="s">
        <v>71</v>
      </c>
    </row>
    <row r="81" spans="1:2" ht="12.75" customHeight="1">
      <c r="A81" s="22" t="s">
        <v>233</v>
      </c>
      <c r="B81" s="23" t="s">
        <v>199</v>
      </c>
    </row>
    <row r="82" spans="1:2" ht="12.75" customHeight="1">
      <c r="A82" s="22" t="s">
        <v>159</v>
      </c>
      <c r="B82" s="23" t="s">
        <v>65</v>
      </c>
    </row>
    <row r="83" spans="1:2" ht="12.75" customHeight="1">
      <c r="A83" s="22" t="s">
        <v>160</v>
      </c>
      <c r="B83" s="23" t="s">
        <v>66</v>
      </c>
    </row>
    <row r="84" spans="1:2" ht="12.75" customHeight="1">
      <c r="A84" s="22" t="s">
        <v>72</v>
      </c>
      <c r="B84" s="23" t="s">
        <v>73</v>
      </c>
    </row>
    <row r="85" spans="1:2" ht="12.75" customHeight="1">
      <c r="A85" s="22" t="s">
        <v>193</v>
      </c>
      <c r="B85" s="23" t="s">
        <v>158</v>
      </c>
    </row>
    <row r="86" spans="1:2" ht="12.75" customHeight="1">
      <c r="A86" s="22" t="s">
        <v>234</v>
      </c>
      <c r="B86" s="23" t="s">
        <v>91</v>
      </c>
    </row>
    <row r="87" spans="1:2" ht="12.75" customHeight="1">
      <c r="A87" s="22" t="s">
        <v>161</v>
      </c>
      <c r="B87" s="23" t="s">
        <v>70</v>
      </c>
    </row>
    <row r="88" spans="1:2" ht="12.75" customHeight="1">
      <c r="A88" s="22" t="s">
        <v>182</v>
      </c>
      <c r="B88" s="23" t="s">
        <v>61</v>
      </c>
    </row>
    <row r="89" spans="1:2" ht="12.75" customHeight="1">
      <c r="A89" s="22" t="s">
        <v>194</v>
      </c>
      <c r="B89" s="23" t="s">
        <v>69</v>
      </c>
    </row>
    <row r="90" spans="1:2" ht="12.75" customHeight="1">
      <c r="A90" s="22" t="s">
        <v>174</v>
      </c>
      <c r="B90" s="23" t="s">
        <v>64</v>
      </c>
    </row>
    <row r="91" spans="1:2" ht="12.75" customHeight="1">
      <c r="A91" s="22" t="s">
        <v>176</v>
      </c>
      <c r="B91" s="23" t="s">
        <v>63</v>
      </c>
    </row>
    <row r="92" spans="1:2" ht="12.75" customHeight="1">
      <c r="A92" s="22" t="s">
        <v>183</v>
      </c>
      <c r="B92" s="23" t="s">
        <v>145</v>
      </c>
    </row>
    <row r="93" spans="1:2" ht="12.75" customHeight="1">
      <c r="A93" s="22" t="s">
        <v>185</v>
      </c>
      <c r="B93" s="23" t="s">
        <v>146</v>
      </c>
    </row>
    <row r="94" spans="1:2" ht="12.75" customHeight="1">
      <c r="A94" s="22" t="s">
        <v>186</v>
      </c>
      <c r="B94" s="23" t="s">
        <v>35</v>
      </c>
    </row>
    <row r="95" spans="1:2" ht="12.75" customHeight="1">
      <c r="A95" s="22" t="s">
        <v>188</v>
      </c>
      <c r="B95" s="23" t="s">
        <v>149</v>
      </c>
    </row>
    <row r="96" spans="1:2" ht="12.75" customHeight="1">
      <c r="A96" s="22" t="s">
        <v>189</v>
      </c>
      <c r="B96" s="23" t="s">
        <v>147</v>
      </c>
    </row>
    <row r="97" spans="1:2" ht="12.75" customHeight="1">
      <c r="A97" s="22" t="s">
        <v>235</v>
      </c>
      <c r="B97" s="23" t="s">
        <v>236</v>
      </c>
    </row>
    <row r="98" spans="1:2" ht="12.75" customHeight="1">
      <c r="A98" s="62" t="s">
        <v>190</v>
      </c>
      <c r="B98" s="63" t="s">
        <v>148</v>
      </c>
    </row>
    <row r="99" spans="1:2" ht="12.75" customHeight="1">
      <c r="A99" s="64" t="s">
        <v>191</v>
      </c>
      <c r="B99" s="65" t="s">
        <v>144</v>
      </c>
    </row>
    <row r="100" spans="1:2" ht="12.75" customHeight="1">
      <c r="A100" s="64" t="s">
        <v>177</v>
      </c>
      <c r="B100" s="65" t="s">
        <v>79</v>
      </c>
    </row>
    <row r="101" spans="1:2" ht="12.75" customHeight="1">
      <c r="A101" s="22" t="s">
        <v>178</v>
      </c>
      <c r="B101" s="23" t="s">
        <v>102</v>
      </c>
    </row>
    <row r="102" spans="1:2" ht="12.75" customHeight="1">
      <c r="A102" s="22" t="s">
        <v>179</v>
      </c>
      <c r="B102" s="23" t="s">
        <v>67</v>
      </c>
    </row>
  </sheetData>
  <sheetProtection password="8726" sheet="1" pivotTables="0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CRETEIL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CRSU</dc:creator>
  <cp:keywords/>
  <dc:description/>
  <cp:lastModifiedBy>SportU Créteil</cp:lastModifiedBy>
  <cp:lastPrinted>2019-10-22T12:36:02Z</cp:lastPrinted>
  <dcterms:created xsi:type="dcterms:W3CDTF">2006-09-20T07:33:54Z</dcterms:created>
  <dcterms:modified xsi:type="dcterms:W3CDTF">2023-11-08T15:37:41Z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